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20" windowHeight="12540" activeTab="0"/>
  </bookViews>
  <sheets>
    <sheet name="枣庄地区项目" sheetId="1" r:id="rId1"/>
    <sheet name="Sheet4" sheetId="2" state="hidden" r:id="rId2"/>
    <sheet name="Sheet5" sheetId="3" state="hidden" r:id="rId3"/>
    <sheet name="Sheet6" sheetId="4" state="hidden" r:id="rId4"/>
    <sheet name="Sheet7" sheetId="5" state="hidden" r:id="rId5"/>
    <sheet name="Sheet8" sheetId="6" state="hidden" r:id="rId6"/>
    <sheet name="Sheet9" sheetId="7" state="hidden" r:id="rId7"/>
    <sheet name="Sheet10" sheetId="8" state="hidden" r:id="rId8"/>
    <sheet name="Sheet1" sheetId="9" r:id="rId9"/>
  </sheets>
  <definedNames/>
  <calcPr fullCalcOnLoad="1"/>
</workbook>
</file>

<file path=xl/sharedStrings.xml><?xml version="1.0" encoding="utf-8"?>
<sst xmlns="http://schemas.openxmlformats.org/spreadsheetml/2006/main" count="145" uniqueCount="98">
  <si>
    <t>资产情况表</t>
  </si>
  <si>
    <t>单位：元</t>
  </si>
  <si>
    <t>序号</t>
  </si>
  <si>
    <t>借款人名称</t>
  </si>
  <si>
    <t>借款人所在城市</t>
  </si>
  <si>
    <t>借款人经营状况（请选择）</t>
  </si>
  <si>
    <t>贷款本金</t>
  </si>
  <si>
    <t>利息</t>
  </si>
  <si>
    <t>代垫费用合计</t>
  </si>
  <si>
    <t>五级分类结果（请选择）</t>
  </si>
  <si>
    <t>担保方式（请选择）</t>
  </si>
  <si>
    <t>保证人名称</t>
  </si>
  <si>
    <t>资产情况</t>
  </si>
  <si>
    <t>备注</t>
  </si>
  <si>
    <t>山东鲁台造纸机械集团有限公司</t>
  </si>
  <si>
    <t>枣庄市台儿庄区</t>
  </si>
  <si>
    <t>停产</t>
  </si>
  <si>
    <t>次级</t>
  </si>
  <si>
    <t>保证+抵押</t>
  </si>
  <si>
    <t>李振忠、李永玲、李核心、潘三伟</t>
  </si>
  <si>
    <t>借款人以枣庄市台儿庄工业园区的房地产抵押，（1）土地，证号枣台国用（2007）第027号，面积为61038平方米（91.56亩，但其中的11亩在抵押后，企业将其开发为职工宿舍，目前职工已交钱入住），工业出让用地，他项权证号枣台他项（2012）第012号。（2）房产为位于抵押土地的厂房9幢（枣房权证枣台字第00325531、534、535、537、00345540、00325542-5545，面积共计17260.02平方米），办理抵押登记，抵押有效。已诉讼立案，尚未开庭。2013年4月贷款时，抵押土地评估价值1654.13万元，房产评估价值1732.37万元。现场看，地理位置较好，厂区比较整齐。</t>
  </si>
  <si>
    <t>执行中，企业仍在经营，每年销售收入2000万元左右，利润400万元左右。</t>
  </si>
  <si>
    <t>枣庄鹏运贸易有限公司</t>
  </si>
  <si>
    <t>枣庄市薛城区</t>
  </si>
  <si>
    <t>可疑</t>
  </si>
  <si>
    <t>保证+类质押</t>
  </si>
  <si>
    <t>枣庄海盟纺织有限公司、刘知菊、黄杰、潘延鹏</t>
  </si>
  <si>
    <t>应收账款质押（河北渤海煤焦化有限公司671万元），办理质押登记，登记编号00569667000071353436。债务人停产。查封债务人应收帐款280万元（义务人正常经营，已执行200万，剩余80万）。2014年5月19日，枣庄市中级人民法院（2013）枣民二初字第26号判决主债务人承担还款责任，同时各保证人承担连带还款责任。</t>
  </si>
  <si>
    <t>执行中，实际控制人为潘延鹏</t>
  </si>
  <si>
    <t>滕州市金忠商贸有限公司</t>
  </si>
  <si>
    <t>枣庄市滕州市</t>
  </si>
  <si>
    <t>勉强经营</t>
  </si>
  <si>
    <t>保证人：滕州市杏花村置业、滕州杏花村干杂调味品商贸、杏花村干杂调味品协会、滕州市体金商贸有限公司、王金忠、李林林、张军友；</t>
  </si>
  <si>
    <r>
      <t>主从债权有效。第三人张军友以商用房4套（1.证号14203737滕州平行北路西侧 2179.7平方米；2.证号14207060滕州龙山北路（杏花干杂海贷市场） 127.77平方米；3.证号14209535，滕州龙山北路（杏花干杂海贷市场）151.69平方米；4.证号14207056，滕州龙山北路北首7-1号 720.87平方米，）总面积3180.03平方，总评估值1326万元为该5户贷款1840万抵押。抵押物均位于市区，地理位置比较好。此</t>
    </r>
    <r>
      <rPr>
        <sz val="10"/>
        <color indexed="8"/>
        <rFont val="宋体"/>
        <family val="0"/>
      </rPr>
      <t>5户债权均于2014年9月实施诉讼。已诉讼确权。</t>
    </r>
  </si>
  <si>
    <t>滕州市瑞昇商贸有限公司</t>
  </si>
  <si>
    <t>滕州市文斌商贸有限公司、滕州市杏花村置业有限责任公司、滕州杏花村干杂调味品商贸有限责任公司、徐德义、张秀梅、张军友</t>
  </si>
  <si>
    <t>滕州市申泰商贸有限责任公司</t>
  </si>
  <si>
    <t>滕州市恒泰商贸有限公司、滕州市杏花村置业有限责任公司、滕州杏花村干杂调味品商贸有限责任公司、自然人刘勇、张家森、张军友</t>
  </si>
  <si>
    <t>滕州市体金商贸有限公司</t>
  </si>
  <si>
    <t>滕州杏花村干杂调味品商贸有限责任公司、滕州市杏花村置业有限公司、滕州市瑞昇商贸有限公司、黄体金、刘克花、张军友</t>
  </si>
  <si>
    <t>滕州市文斌商贸有限公司</t>
  </si>
  <si>
    <t>滕州杏花村干杂调味品商贸有限责任公司、滕州市杏花村置业有限公司、滕州市申泰商贸有限责任公司、付元海、王丽华、张军友</t>
  </si>
  <si>
    <t>滕州市宝菊调味品商贸有限公司</t>
  </si>
  <si>
    <t>保证</t>
  </si>
  <si>
    <t>滕州市华荣商贸有限公司、滕州市杏花村置业有限责任公司、滕州杏花村干杂调味品商贸有限责任公司、自然人王诗春、张宝菊、张军友</t>
  </si>
  <si>
    <r>
      <t>滕州杏花村干杂调味品商贸有限公司名下有位于滕州市大同北路的国有土地一宗（即为杏花村市场），土地证号滕国用（2003）第出0042号，用途为商业服务业，面积54891.5平方米（82亩）。本户债权于</t>
    </r>
    <r>
      <rPr>
        <sz val="10"/>
        <color indexed="8"/>
        <rFont val="宋体"/>
        <family val="0"/>
      </rPr>
      <t>2014年9月实施诉讼。</t>
    </r>
  </si>
  <si>
    <t>滕州市华荣商贸有限公司</t>
  </si>
  <si>
    <t>滕州杏花村干杂调味品商贸有限责任公司、滕州市杏花村置业有限公司、滕州市江腾商贸有限公司、李为化、刘德荣、张军友</t>
  </si>
  <si>
    <t>同上。本户债权于2014年9月实施诉讼。</t>
  </si>
  <si>
    <t>滕州市江腾商贸有限公司</t>
  </si>
  <si>
    <t>滕州杏花村干杂调味品商贸有限责任公司、滕州市杏花村置业有限公司、滕州市恒泰商贸有限责任公司、王金江、张军友、黄孝玲</t>
  </si>
  <si>
    <t>滕州市文磊商贸有限公司</t>
  </si>
  <si>
    <t>滕州杏花村干杂调味品商贸有限责任公司、滕州市杏花村置业有限公司、滕州市宝菊调味品商贸有限公司、杨广金、付元兰、张军友</t>
  </si>
  <si>
    <t>山东颜春纺织有限公司</t>
  </si>
  <si>
    <t>德州市陵县</t>
  </si>
  <si>
    <t>于汝杰</t>
  </si>
  <si>
    <t>抵押物均位于陵县于集乡大于集村，抵押土地面积28633平方米（42亩），出让金约23万，土地证号-陵国用2005字第01460号，土地他项权证编号为陵他项（2010）第35号。房产面积11586.56平方米，房权证－陵县字第932号。房产他项权证编号为陵房他证陵县字第DY0315号。2013年10月判决，法院执行中。轮候查封抵押物。</t>
  </si>
  <si>
    <t>执行中</t>
  </si>
  <si>
    <t>陵县新阳纺织有限公司</t>
  </si>
  <si>
    <t>段宝星、段宝臣</t>
  </si>
  <si>
    <t>（1）段宝星以其自有的（2012）第000083号国有土地使用权（面积666.7平方米，住宅）和陵县字第S18146号房产（1051.7平方米，二层门头房类住宅）设定抵押，并办理抵押登记。法院判决确认抵押有效。</t>
  </si>
  <si>
    <t>保证人是村委会主任，通过破产，已重新脱壳经营。另有1万多平米抵押房产魏列入破产财产。</t>
  </si>
  <si>
    <t>山东旭光油品有限公司</t>
  </si>
  <si>
    <t>1、山东亿晶能源科技有限公司         2、自然人吴俊峰、张丽华、吴海花、马洪锋提供保证担保</t>
  </si>
  <si>
    <t>质押物一、为山东旭光油品有限公司炼油设备。  质押物二、山东亿晶能源科技有限公司生产设备</t>
  </si>
  <si>
    <t>2014年6月7日，工行对借款人及担保人向德州市中级人民法院提起诉讼，并于2014年6月11日财产保全，查封山东旭光油品有限公司及山东旭光太阳能光电有限公司的设备2套、山东亿晶能源科技有限公司在鑫浩融资担保有限公司的股权3000万元等，2014年9月28日法院出具民事判决书，目前正在执行中。</t>
  </si>
  <si>
    <t>德州恒久建材有限公司</t>
  </si>
  <si>
    <t>1、德州新创机电设备有限公司         2、付秀林、冯晓花                    3、朱昌和</t>
  </si>
  <si>
    <t>自然人保证人有一定的经济实力。</t>
  </si>
  <si>
    <t>2015年5月12日，工行对借款人及担保人提起诉讼，法院于2015年9月29日下发（2015）德诚民初字第1432号民事判决书，后工行申请法院执行。目前执行过程中。</t>
  </si>
  <si>
    <t>山东壹诺化工股份有限公司</t>
  </si>
  <si>
    <t>1、山东民丰铸造材料有限公司         2、山东临邑利源碳素有限公司          3、临邑宇航碳材料商贸有限公司        4、李红玉、张照全</t>
  </si>
  <si>
    <t>2015年9月9日，工行对借款人及担保人法院提起诉讼，法院下发（2015）临商初字第1022、1023号民事判决书。2016年5月3日申请执行，目前执行中。</t>
  </si>
  <si>
    <t>临邑县锦源纺织贸易有限公司</t>
  </si>
  <si>
    <t>1、德州森博剑特材精密制造有限公司  2、卢宗元、施亚萍</t>
  </si>
  <si>
    <t>2015年5月26日，工行对借款人及担保人提起诉讼，法院于2015年7月27日下（2015）临商初字第562号发民事判决书。2015年10月30日申请法院执行，目前执行中。</t>
  </si>
  <si>
    <t>山东峰宇面粉有限公司</t>
  </si>
  <si>
    <t>1、山东桦超化工有限公司              2、山东桦阳塑料工业有限公司          3、任召峰、王金霞</t>
  </si>
  <si>
    <t>2015年8月14日，工行对借款人及担保人提起诉讼，法院于2015年10月15日（2015）临商初字第953号下发民事判决书。2016年2月5日申请执行，目前法院执行中。</t>
  </si>
  <si>
    <t>莱芜市金达经贸有限公司</t>
  </si>
  <si>
    <t>1、山东固安特新材料科技股份有限公司最高额（限额8000万） 2、山东保利煤炭储运有限公司（担1500万）、3、李军、贾晓军、张景孔、周荣平、刘小娟、赵合明、薛荣强、田东梅、宋金平、王雅冬10人最高额（限额8000万）担保4、康春华、王新民</t>
  </si>
  <si>
    <t xml:space="preserve"> 查封的房产：                                                   1、宋金平：住宅一套位于滨州市黄河八路383号祥泰新河湾1号楼1-1402，产权证号：2016060203，面积137.94平方米，第一顺位查封。                                     2、商荣平和张景孔共同共有：住宅一套位于滨州市黄河八路503号，产权证：20090504036，面积126.05平方米，第一顺位查封。                                       3、贾晓军和李军共同共有：住宅一套位于滨州市渤海十一路918号祥泰麒麟阁46号楼1-1501，产权证号：2013040198，面积140.62平方米，第一顺位查封。   4、王新民：住宅一套位于莱芜市莱城区朝阳小区69号楼1幢，面积100.66平方米；住宅一套位于高新区鲁中东大街108号1幢3单元1802,面积251.5平方米，此房产已被司法拍卖，均第一顺位查封</t>
  </si>
  <si>
    <t xml:space="preserve">2015年5月8日，工行对借款人及担保人向法院提起诉讼，2016年8月11日下发（2015）莱中商初字第53、54号判决书。目前执行中。工行已查封（第一顺位）冻结山东固安特新材料科技股份有限公司（破产中）应收账款984.73万元，2017年8月25日莱城支行参加第一次债权人会议。                </t>
  </si>
  <si>
    <t>莱芜市鑫隆食品有限公司</t>
  </si>
  <si>
    <t>康刚（抵押人，最高抵押额300万元）；
康刚；陈美。</t>
  </si>
  <si>
    <t xml:space="preserve">  1、康刚名下位于羊里镇梁王石村姚口路1号的工业房产3205.27平方米、集体土地使用权7亩。
  2、抵押物距雪野湖13公里。</t>
  </si>
  <si>
    <t>已诉讼确权，抵押物优先受偿，已进入执行程序。法院裁定终结本次执行程序。</t>
  </si>
  <si>
    <t>山东静远木业有限公司</t>
  </si>
  <si>
    <t>张兵</t>
  </si>
  <si>
    <t>东平县城区工业园的工业房地产提供最高额抵押（本金最高额1000万元），房产10236.27平方米，土地16035平方米（24亩）；现场看。企业仍在维持经营。</t>
  </si>
  <si>
    <t>山东国信生物蛋白有限公司</t>
  </si>
  <si>
    <t>何风、王晖</t>
  </si>
  <si>
    <t>（1）第三人山东国信实业集团有限公司以位于开发区工业园房地产为抵押，工业出让地面积34292平方米（51亩）；地上房产面积为4166.45平方米（办公603.66平米，其他为厂房车间）。现场查看，厂区方方正正，较为完整，便于处置。（2）借款人以位于东平县经济开发区房地产抵押，工业出让地，抵押面积：30亩，证下的面积共计114225平米，剩余土地抵押给其他债权人），抵押房产面积2749.47平方米。</t>
  </si>
  <si>
    <t>已判决，未执行</t>
  </si>
  <si>
    <t>泰安市聚源物资服务有限公司</t>
  </si>
  <si>
    <t>法定代表人李超夫妇、和管理人员万金平夫妇</t>
  </si>
  <si>
    <t>泰安广大化工机械有限公司</t>
  </si>
  <si>
    <t>泰安市山口锻压有限公司、王玉庆、王焕珍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</si>
</sst>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4">
    <font>
      <sz val="12"/>
      <name val="宋体"/>
      <family val="0"/>
    </font>
    <font>
      <b/>
      <sz val="10"/>
      <name val="宋体"/>
      <family val="0"/>
    </font>
    <font>
      <sz val="10"/>
      <color indexed="8"/>
      <name val="宋体"/>
      <family val="0"/>
    </font>
    <font>
      <sz val="10"/>
      <color indexed="10"/>
      <name val="宋体"/>
      <family val="0"/>
    </font>
    <font>
      <sz val="12"/>
      <color indexed="8"/>
      <name val="楷体_GB2312"/>
      <family val="0"/>
    </font>
    <font>
      <sz val="12"/>
      <color indexed="10"/>
      <name val="宋体"/>
      <family val="0"/>
    </font>
    <font>
      <b/>
      <sz val="20"/>
      <name val="宋体"/>
      <family val="0"/>
    </font>
    <font>
      <sz val="9"/>
      <color indexed="8"/>
      <name val="宋体"/>
      <family val="0"/>
    </font>
    <font>
      <sz val="10"/>
      <color indexed="8"/>
      <name val="仿宋"/>
      <family val="3"/>
    </font>
    <font>
      <sz val="10"/>
      <name val="宋体"/>
      <family val="0"/>
    </font>
    <font>
      <sz val="11"/>
      <color indexed="8"/>
      <name val="宋体"/>
      <family val="0"/>
    </font>
    <font>
      <b/>
      <sz val="11"/>
      <color indexed="8"/>
      <name val="宋体"/>
      <family val="0"/>
    </font>
    <font>
      <b/>
      <sz val="13"/>
      <color indexed="56"/>
      <name val="宋体"/>
      <family val="0"/>
    </font>
    <font>
      <sz val="11"/>
      <color indexed="10"/>
      <name val="宋体"/>
      <family val="0"/>
    </font>
    <font>
      <sz val="11"/>
      <color indexed="20"/>
      <name val="宋体"/>
      <family val="0"/>
    </font>
    <font>
      <sz val="11"/>
      <color indexed="62"/>
      <name val="宋体"/>
      <family val="0"/>
    </font>
    <font>
      <sz val="11"/>
      <color indexed="60"/>
      <name val="宋体"/>
      <family val="0"/>
    </font>
    <font>
      <sz val="11"/>
      <color indexed="17"/>
      <name val="宋体"/>
      <family val="0"/>
    </font>
    <font>
      <b/>
      <sz val="11"/>
      <color indexed="56"/>
      <name val="宋体"/>
      <family val="0"/>
    </font>
    <font>
      <b/>
      <sz val="18"/>
      <color indexed="56"/>
      <name val="宋体"/>
      <family val="0"/>
    </font>
    <font>
      <sz val="11"/>
      <color indexed="9"/>
      <name val="宋体"/>
      <family val="0"/>
    </font>
    <font>
      <b/>
      <sz val="11"/>
      <color indexed="63"/>
      <name val="宋体"/>
      <family val="0"/>
    </font>
    <font>
      <sz val="11"/>
      <color indexed="52"/>
      <name val="宋体"/>
      <family val="0"/>
    </font>
    <font>
      <b/>
      <sz val="15"/>
      <color indexed="56"/>
      <name val="宋体"/>
      <family val="0"/>
    </font>
    <font>
      <b/>
      <sz val="11"/>
      <color indexed="52"/>
      <name val="宋体"/>
      <family val="0"/>
    </font>
    <font>
      <u val="single"/>
      <sz val="12"/>
      <color indexed="12"/>
      <name val="宋体"/>
      <family val="0"/>
    </font>
    <font>
      <b/>
      <sz val="11"/>
      <color indexed="9"/>
      <name val="宋体"/>
      <family val="0"/>
    </font>
    <font>
      <i/>
      <sz val="11"/>
      <color indexed="23"/>
      <name val="宋体"/>
      <family val="0"/>
    </font>
    <font>
      <u val="single"/>
      <sz val="12"/>
      <color indexed="20"/>
      <name val="宋体"/>
      <family val="0"/>
    </font>
    <font>
      <sz val="12"/>
      <name val="楷体_GB2312"/>
      <family val="0"/>
    </font>
    <font>
      <sz val="10"/>
      <name val="Arial"/>
      <family val="2"/>
    </font>
    <font>
      <sz val="10"/>
      <color indexed="8"/>
      <name val="Cambria"/>
      <family val="0"/>
    </font>
    <font>
      <sz val="10"/>
      <color rgb="FF000000"/>
      <name val="仿宋"/>
      <family val="3"/>
    </font>
    <font>
      <sz val="10"/>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top style="medium"/>
      <bottom style="thin"/>
    </border>
    <border>
      <left style="thin"/>
      <right style="thin"/>
      <top style="thin"/>
      <bottom style="thin"/>
    </border>
    <border>
      <left style="medium"/>
      <right/>
      <top style="thin"/>
      <bottom style="thin"/>
    </border>
    <border>
      <left style="medium"/>
      <right/>
      <top style="thin"/>
      <bottom>
        <color indexed="63"/>
      </bottom>
    </border>
    <border>
      <left style="medium"/>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23" fillId="0" borderId="3" applyNumberFormat="0" applyFill="0" applyAlignment="0" applyProtection="0"/>
    <xf numFmtId="0" fontId="12" fillId="0" borderId="4" applyNumberFormat="0" applyFill="0" applyAlignment="0" applyProtection="0"/>
    <xf numFmtId="0" fontId="20" fillId="8" borderId="0" applyNumberFormat="0" applyBorder="0" applyAlignment="0" applyProtection="0"/>
    <xf numFmtId="0" fontId="18" fillId="0" borderId="5" applyNumberFormat="0" applyFill="0" applyAlignment="0" applyProtection="0"/>
    <xf numFmtId="0" fontId="20" fillId="9" borderId="0" applyNumberFormat="0" applyBorder="0" applyAlignment="0" applyProtection="0"/>
    <xf numFmtId="0" fontId="21" fillId="10" borderId="6" applyNumberFormat="0" applyAlignment="0" applyProtection="0"/>
    <xf numFmtId="0" fontId="24" fillId="10" borderId="1" applyNumberFormat="0" applyAlignment="0" applyProtection="0"/>
    <xf numFmtId="0" fontId="26" fillId="11" borderId="7" applyNumberFormat="0" applyAlignment="0" applyProtection="0"/>
    <xf numFmtId="0" fontId="10" fillId="3" borderId="0" applyNumberFormat="0" applyBorder="0" applyAlignment="0" applyProtection="0"/>
    <xf numFmtId="0" fontId="20" fillId="12" borderId="0" applyNumberFormat="0" applyBorder="0" applyAlignment="0" applyProtection="0"/>
    <xf numFmtId="0" fontId="22" fillId="0" borderId="8" applyNumberFormat="0" applyFill="0" applyAlignment="0" applyProtection="0"/>
    <xf numFmtId="0" fontId="11" fillId="0" borderId="9" applyNumberFormat="0" applyFill="0" applyAlignment="0" applyProtection="0"/>
    <xf numFmtId="0" fontId="17" fillId="2" borderId="0" applyNumberFormat="0" applyBorder="0" applyAlignment="0" applyProtection="0"/>
    <xf numFmtId="0" fontId="16" fillId="13" borderId="0" applyNumberFormat="0" applyBorder="0" applyAlignment="0" applyProtection="0"/>
    <xf numFmtId="0" fontId="10" fillId="14" borderId="0" applyNumberFormat="0" applyBorder="0" applyAlignment="0" applyProtection="0"/>
    <xf numFmtId="0" fontId="2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10" fillId="19" borderId="0" applyNumberFormat="0" applyBorder="0" applyAlignment="0" applyProtection="0"/>
    <xf numFmtId="0" fontId="30" fillId="0" borderId="0">
      <alignment/>
      <protection/>
    </xf>
    <xf numFmtId="0" fontId="10" fillId="19" borderId="0" applyNumberFormat="0" applyBorder="0" applyAlignment="0" applyProtection="0"/>
    <xf numFmtId="0" fontId="20" fillId="20" borderId="0" applyNumberFormat="0" applyBorder="0" applyAlignment="0" applyProtection="0"/>
    <xf numFmtId="0" fontId="1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0" fillId="22" borderId="0" applyNumberFormat="0" applyBorder="0" applyAlignment="0" applyProtection="0"/>
    <xf numFmtId="0" fontId="20" fillId="23" borderId="0" applyNumberFormat="0" applyBorder="0" applyAlignment="0" applyProtection="0"/>
    <xf numFmtId="0" fontId="29" fillId="0" borderId="0">
      <alignment/>
      <protection/>
    </xf>
    <xf numFmtId="0" fontId="30" fillId="0" borderId="0">
      <alignment/>
      <protection/>
    </xf>
  </cellStyleXfs>
  <cellXfs count="55">
    <xf numFmtId="0" fontId="0" fillId="0" borderId="0" xfId="0" applyAlignment="1">
      <alignment/>
    </xf>
    <xf numFmtId="0" fontId="1" fillId="0" borderId="0" xfId="0" applyFont="1" applyFill="1" applyAlignment="1">
      <alignment horizontal="center"/>
    </xf>
    <xf numFmtId="0" fontId="2" fillId="0" borderId="0" xfId="0" applyFont="1" applyFill="1" applyAlignment="1">
      <alignment horizontal="center"/>
    </xf>
    <xf numFmtId="0" fontId="3" fillId="0" borderId="0" xfId="0" applyFont="1" applyFill="1" applyAlignment="1">
      <alignment horizontal="center"/>
    </xf>
    <xf numFmtId="0" fontId="0" fillId="0" borderId="0" xfId="0" applyFill="1" applyAlignment="1">
      <alignment horizontal="center"/>
    </xf>
    <xf numFmtId="0" fontId="0" fillId="0" borderId="0" xfId="0" applyFill="1" applyAlignment="1">
      <alignment horizontal="left" wrapText="1"/>
    </xf>
    <xf numFmtId="0" fontId="0" fillId="0" borderId="0" xfId="0" applyFill="1" applyAlignment="1">
      <alignment horizontal="left"/>
    </xf>
    <xf numFmtId="0" fontId="4" fillId="0" borderId="0" xfId="64" applyFont="1" applyFill="1" applyAlignment="1">
      <alignment horizontal="center" vertical="center"/>
      <protection/>
    </xf>
    <xf numFmtId="0" fontId="0" fillId="0" borderId="0" xfId="0" applyFill="1" applyAlignment="1">
      <alignment/>
    </xf>
    <xf numFmtId="0" fontId="5" fillId="0" borderId="0" xfId="0" applyFont="1" applyFill="1" applyAlignment="1">
      <alignment/>
    </xf>
    <xf numFmtId="0" fontId="5" fillId="0" borderId="0" xfId="0" applyFont="1" applyFill="1" applyAlignment="1">
      <alignment horizontal="center"/>
    </xf>
    <xf numFmtId="0" fontId="0" fillId="0" borderId="0" xfId="0" applyFill="1" applyAlignment="1">
      <alignment vertical="center" wrapText="1"/>
    </xf>
    <xf numFmtId="0" fontId="6" fillId="0" borderId="0" xfId="0" applyFont="1" applyFill="1" applyAlignment="1">
      <alignment horizontal="center"/>
    </xf>
    <xf numFmtId="0" fontId="0" fillId="0" borderId="0" xfId="0" applyFill="1" applyAlignment="1">
      <alignment horizontal="left" vertical="center" wrapText="1"/>
    </xf>
    <xf numFmtId="0" fontId="0" fillId="0" borderId="0" xfId="0" applyFill="1" applyAlignment="1">
      <alignment horizontal="left"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1" fillId="0" borderId="10" xfId="65" applyFont="1" applyFill="1" applyBorder="1" applyAlignment="1">
      <alignment horizontal="center" vertical="center" wrapText="1"/>
      <protection/>
    </xf>
    <xf numFmtId="0" fontId="1" fillId="0" borderId="11" xfId="65" applyFont="1" applyFill="1" applyBorder="1" applyAlignment="1">
      <alignment horizontal="left" vertical="center" wrapText="1"/>
      <protection/>
    </xf>
    <xf numFmtId="0" fontId="1" fillId="0" borderId="11" xfId="65" applyFont="1" applyFill="1" applyBorder="1" applyAlignment="1">
      <alignment horizontal="center" vertical="center" wrapText="1"/>
      <protection/>
    </xf>
    <xf numFmtId="176" fontId="1" fillId="0" borderId="11" xfId="65" applyNumberFormat="1"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64" applyFont="1" applyFill="1" applyBorder="1" applyAlignment="1">
      <alignment horizontal="center" vertical="center"/>
      <protection/>
    </xf>
    <xf numFmtId="4" fontId="2" fillId="0" borderId="11" xfId="0" applyNumberFormat="1" applyFont="1" applyFill="1" applyBorder="1" applyAlignment="1">
      <alignment vertical="center"/>
    </xf>
    <xf numFmtId="176" fontId="2" fillId="0" borderId="11" xfId="65" applyNumberFormat="1" applyFont="1" applyFill="1" applyBorder="1" applyAlignment="1">
      <alignment horizontal="center" vertical="center" wrapText="1"/>
      <protection/>
    </xf>
    <xf numFmtId="0" fontId="7" fillId="0" borderId="11" xfId="0" applyFont="1" applyFill="1" applyBorder="1" applyAlignment="1">
      <alignment vertical="center" wrapText="1"/>
    </xf>
    <xf numFmtId="40" fontId="7" fillId="0" borderId="11" xfId="0" applyNumberFormat="1" applyFont="1" applyFill="1" applyBorder="1" applyAlignment="1">
      <alignment horizontal="center" vertical="center" wrapText="1"/>
    </xf>
    <xf numFmtId="40" fontId="7" fillId="0" borderId="11" xfId="0" applyNumberFormat="1" applyFont="1" applyFill="1" applyBorder="1" applyAlignment="1">
      <alignment horizontal="center" vertical="center" wrapText="1"/>
    </xf>
    <xf numFmtId="4" fontId="2" fillId="0" borderId="11" xfId="0" applyNumberFormat="1" applyFont="1" applyFill="1" applyBorder="1" applyAlignment="1">
      <alignment vertical="center"/>
    </xf>
    <xf numFmtId="176" fontId="2" fillId="0" borderId="11" xfId="65" applyNumberFormat="1"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31" fillId="0" borderId="11" xfId="0" applyFont="1" applyFill="1" applyBorder="1" applyAlignment="1">
      <alignment vertical="center" wrapText="1"/>
    </xf>
    <xf numFmtId="40" fontId="31" fillId="0" borderId="11" xfId="0" applyNumberFormat="1" applyFont="1" applyFill="1" applyBorder="1" applyAlignment="1">
      <alignment horizontal="center" vertical="center" wrapText="1"/>
    </xf>
    <xf numFmtId="0" fontId="7" fillId="0" borderId="11" xfId="0" applyFont="1" applyFill="1" applyBorder="1" applyAlignment="1">
      <alignment vertical="center" wrapText="1"/>
    </xf>
    <xf numFmtId="0" fontId="32" fillId="0" borderId="11" xfId="0" applyNumberFormat="1" applyFont="1" applyFill="1" applyBorder="1" applyAlignment="1">
      <alignment horizontal="center" vertical="center" wrapText="1"/>
    </xf>
    <xf numFmtId="0" fontId="33" fillId="0" borderId="11" xfId="0" applyFont="1" applyFill="1" applyBorder="1" applyAlignment="1">
      <alignment vertical="center" wrapText="1"/>
    </xf>
    <xf numFmtId="0" fontId="33" fillId="0" borderId="11" xfId="0" applyFont="1" applyFill="1" applyBorder="1" applyAlignment="1">
      <alignment horizontal="center" vertical="center"/>
    </xf>
    <xf numFmtId="0" fontId="33" fillId="24" borderId="11"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1" xfId="64" applyFont="1" applyFill="1" applyBorder="1" applyAlignment="1">
      <alignment horizontal="center" vertical="center"/>
      <protection/>
    </xf>
    <xf numFmtId="0" fontId="9" fillId="0" borderId="14" xfId="0" applyFont="1" applyFill="1" applyBorder="1" applyAlignment="1">
      <alignment horizontal="center" vertical="center"/>
    </xf>
    <xf numFmtId="4" fontId="2" fillId="0" borderId="11" xfId="0" applyNumberFormat="1" applyFont="1" applyFill="1" applyBorder="1" applyAlignment="1">
      <alignment horizontal="center" vertical="center"/>
    </xf>
    <xf numFmtId="0" fontId="9" fillId="0" borderId="11" xfId="0" applyFont="1" applyFill="1" applyBorder="1" applyAlignment="1">
      <alignment horizontal="left"/>
    </xf>
    <xf numFmtId="4" fontId="9" fillId="0" borderId="11" xfId="0" applyNumberFormat="1" applyFont="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xf>
    <xf numFmtId="0" fontId="9"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2" fillId="0" borderId="11" xfId="0" applyFont="1" applyFill="1" applyBorder="1" applyAlignment="1">
      <alignment horizontal="center" vertical="center" wrapText="1"/>
    </xf>
    <xf numFmtId="0" fontId="32" fillId="0" borderId="11" xfId="0" applyNumberFormat="1"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Normal 2"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8"/>
  <sheetViews>
    <sheetView tabSelected="1" workbookViewId="0" topLeftCell="A13">
      <selection activeCell="K35" sqref="K35"/>
    </sheetView>
  </sheetViews>
  <sheetFormatPr defaultColWidth="9.00390625" defaultRowHeight="14.25"/>
  <cols>
    <col min="1" max="1" width="6.75390625" style="4" customWidth="1"/>
    <col min="2" max="2" width="12.25390625" style="5" customWidth="1"/>
    <col min="3" max="3" width="7.75390625" style="6" hidden="1" customWidth="1"/>
    <col min="4" max="4" width="8.125" style="7" hidden="1" customWidth="1"/>
    <col min="5" max="5" width="9.375" style="8" bestFit="1" customWidth="1"/>
    <col min="6" max="6" width="7.875" style="9" customWidth="1"/>
    <col min="7" max="7" width="7.125" style="9" hidden="1" customWidth="1"/>
    <col min="8" max="8" width="6.625" style="10" hidden="1" customWidth="1"/>
    <col min="9" max="9" width="9.875" style="4" hidden="1" customWidth="1"/>
    <col min="10" max="10" width="15.125" style="11" customWidth="1"/>
    <col min="11" max="11" width="49.75390625" style="11" customWidth="1"/>
    <col min="12" max="12" width="27.75390625" style="8" customWidth="1"/>
    <col min="13" max="13" width="11.125" style="8" bestFit="1" customWidth="1"/>
    <col min="14" max="250" width="9.00390625" style="8" customWidth="1"/>
  </cols>
  <sheetData>
    <row r="1" spans="1:12" ht="25.5">
      <c r="A1" s="12" t="s">
        <v>0</v>
      </c>
      <c r="B1" s="12"/>
      <c r="C1" s="12"/>
      <c r="D1" s="12"/>
      <c r="E1" s="12"/>
      <c r="F1" s="12"/>
      <c r="G1" s="12"/>
      <c r="H1" s="12"/>
      <c r="I1" s="12"/>
      <c r="J1" s="12"/>
      <c r="K1" s="12"/>
      <c r="L1" s="12"/>
    </row>
    <row r="2" spans="2:12" ht="14.25" customHeight="1">
      <c r="B2" s="13"/>
      <c r="C2" s="14"/>
      <c r="D2" s="15"/>
      <c r="E2" s="15"/>
      <c r="F2" s="15"/>
      <c r="G2" s="15"/>
      <c r="H2" s="16"/>
      <c r="I2" s="45"/>
      <c r="L2" s="46" t="s">
        <v>1</v>
      </c>
    </row>
    <row r="3" spans="1:12" s="1" customFormat="1" ht="48">
      <c r="A3" s="17" t="s">
        <v>2</v>
      </c>
      <c r="B3" s="18" t="s">
        <v>3</v>
      </c>
      <c r="C3" s="18" t="s">
        <v>4</v>
      </c>
      <c r="D3" s="19" t="s">
        <v>5</v>
      </c>
      <c r="E3" s="19" t="s">
        <v>6</v>
      </c>
      <c r="F3" s="19" t="s">
        <v>7</v>
      </c>
      <c r="G3" s="19" t="s">
        <v>8</v>
      </c>
      <c r="H3" s="20" t="s">
        <v>9</v>
      </c>
      <c r="I3" s="20" t="s">
        <v>10</v>
      </c>
      <c r="J3" s="20" t="s">
        <v>11</v>
      </c>
      <c r="K3" s="20" t="s">
        <v>12</v>
      </c>
      <c r="L3" s="20" t="s">
        <v>13</v>
      </c>
    </row>
    <row r="4" spans="1:12" s="2" customFormat="1" ht="117.75" customHeight="1">
      <c r="A4" s="21">
        <v>1</v>
      </c>
      <c r="B4" s="22" t="s">
        <v>14</v>
      </c>
      <c r="C4" s="22" t="s">
        <v>15</v>
      </c>
      <c r="D4" s="23" t="s">
        <v>16</v>
      </c>
      <c r="E4" s="24">
        <v>1300</v>
      </c>
      <c r="F4" s="24">
        <v>700</v>
      </c>
      <c r="G4" s="24">
        <v>10.22</v>
      </c>
      <c r="H4" s="25" t="s">
        <v>17</v>
      </c>
      <c r="I4" s="47" t="s">
        <v>18</v>
      </c>
      <c r="J4" s="48" t="s">
        <v>19</v>
      </c>
      <c r="K4" s="22" t="s">
        <v>20</v>
      </c>
      <c r="L4" s="22" t="s">
        <v>21</v>
      </c>
    </row>
    <row r="5" spans="1:12" s="2" customFormat="1" ht="85.5" customHeight="1">
      <c r="A5" s="21">
        <v>2</v>
      </c>
      <c r="B5" s="22" t="s">
        <v>22</v>
      </c>
      <c r="C5" s="22" t="s">
        <v>23</v>
      </c>
      <c r="D5" s="23" t="s">
        <v>16</v>
      </c>
      <c r="E5" s="24">
        <v>468.499222</v>
      </c>
      <c r="F5" s="24">
        <v>39.060945000000004</v>
      </c>
      <c r="G5" s="24">
        <v>5.13708</v>
      </c>
      <c r="H5" s="25" t="s">
        <v>24</v>
      </c>
      <c r="I5" s="49" t="s">
        <v>25</v>
      </c>
      <c r="J5" s="48" t="s">
        <v>26</v>
      </c>
      <c r="K5" s="22" t="s">
        <v>27</v>
      </c>
      <c r="L5" s="22" t="s">
        <v>28</v>
      </c>
    </row>
    <row r="6" spans="1:12" s="2" customFormat="1" ht="36">
      <c r="A6" s="21">
        <v>3</v>
      </c>
      <c r="B6" s="22" t="s">
        <v>29</v>
      </c>
      <c r="C6" s="22" t="s">
        <v>30</v>
      </c>
      <c r="D6" s="23" t="s">
        <v>31</v>
      </c>
      <c r="E6" s="24">
        <v>380</v>
      </c>
      <c r="F6" s="24">
        <v>19.173587</v>
      </c>
      <c r="G6" s="24">
        <v>0</v>
      </c>
      <c r="H6" s="25" t="s">
        <v>17</v>
      </c>
      <c r="I6" s="48" t="s">
        <v>18</v>
      </c>
      <c r="J6" s="48"/>
      <c r="K6" s="22" t="s">
        <v>32</v>
      </c>
      <c r="L6" s="22" t="s">
        <v>33</v>
      </c>
    </row>
    <row r="7" spans="1:12" s="2" customFormat="1" ht="28.5" customHeight="1">
      <c r="A7" s="21">
        <v>4</v>
      </c>
      <c r="B7" s="22" t="s">
        <v>34</v>
      </c>
      <c r="C7" s="22" t="s">
        <v>30</v>
      </c>
      <c r="D7" s="23" t="s">
        <v>31</v>
      </c>
      <c r="E7" s="24">
        <v>360</v>
      </c>
      <c r="F7" s="24">
        <v>18.12455</v>
      </c>
      <c r="G7" s="24">
        <v>0</v>
      </c>
      <c r="H7" s="25" t="s">
        <v>17</v>
      </c>
      <c r="I7" s="48" t="s">
        <v>18</v>
      </c>
      <c r="J7" s="48"/>
      <c r="K7" s="22" t="s">
        <v>35</v>
      </c>
      <c r="L7" s="50"/>
    </row>
    <row r="8" spans="1:12" s="2" customFormat="1" ht="36" customHeight="1">
      <c r="A8" s="21">
        <v>5</v>
      </c>
      <c r="B8" s="22" t="s">
        <v>36</v>
      </c>
      <c r="C8" s="22" t="s">
        <v>30</v>
      </c>
      <c r="D8" s="23" t="s">
        <v>31</v>
      </c>
      <c r="E8" s="24">
        <v>380</v>
      </c>
      <c r="F8" s="24">
        <v>19.173545</v>
      </c>
      <c r="G8" s="24">
        <v>0</v>
      </c>
      <c r="H8" s="25" t="s">
        <v>17</v>
      </c>
      <c r="I8" s="48" t="s">
        <v>18</v>
      </c>
      <c r="J8" s="48"/>
      <c r="K8" s="22" t="s">
        <v>37</v>
      </c>
      <c r="L8" s="50"/>
    </row>
    <row r="9" spans="1:12" s="2" customFormat="1" ht="40.5" customHeight="1">
      <c r="A9" s="21">
        <v>6</v>
      </c>
      <c r="B9" s="22" t="s">
        <v>38</v>
      </c>
      <c r="C9" s="22" t="s">
        <v>30</v>
      </c>
      <c r="D9" s="23" t="s">
        <v>31</v>
      </c>
      <c r="E9" s="24">
        <v>360</v>
      </c>
      <c r="F9" s="24">
        <v>18.084545000000002</v>
      </c>
      <c r="G9" s="24">
        <v>0</v>
      </c>
      <c r="H9" s="25" t="s">
        <v>17</v>
      </c>
      <c r="I9" s="48" t="s">
        <v>18</v>
      </c>
      <c r="J9" s="48"/>
      <c r="K9" s="22" t="s">
        <v>39</v>
      </c>
      <c r="L9" s="50"/>
    </row>
    <row r="10" spans="1:12" s="2" customFormat="1" ht="58.5" customHeight="1">
      <c r="A10" s="21">
        <v>7</v>
      </c>
      <c r="B10" s="22" t="s">
        <v>40</v>
      </c>
      <c r="C10" s="22" t="s">
        <v>30</v>
      </c>
      <c r="D10" s="23" t="s">
        <v>31</v>
      </c>
      <c r="E10" s="24">
        <v>360</v>
      </c>
      <c r="F10" s="24">
        <v>18.08268</v>
      </c>
      <c r="G10" s="24">
        <v>0</v>
      </c>
      <c r="H10" s="25" t="s">
        <v>17</v>
      </c>
      <c r="I10" s="48" t="s">
        <v>18</v>
      </c>
      <c r="J10" s="48"/>
      <c r="K10" s="22" t="s">
        <v>41</v>
      </c>
      <c r="L10" s="50"/>
    </row>
    <row r="11" spans="1:12" s="2" customFormat="1" ht="103.5" customHeight="1">
      <c r="A11" s="21">
        <v>8</v>
      </c>
      <c r="B11" s="22" t="s">
        <v>42</v>
      </c>
      <c r="C11" s="22" t="s">
        <v>30</v>
      </c>
      <c r="D11" s="23" t="s">
        <v>31</v>
      </c>
      <c r="E11" s="24">
        <v>291.073292</v>
      </c>
      <c r="F11" s="24">
        <v>18.04230800000001</v>
      </c>
      <c r="G11" s="24">
        <v>0</v>
      </c>
      <c r="H11" s="25" t="s">
        <v>17</v>
      </c>
      <c r="I11" s="48" t="s">
        <v>43</v>
      </c>
      <c r="J11" s="48"/>
      <c r="K11" s="22" t="s">
        <v>44</v>
      </c>
      <c r="L11" s="22" t="s">
        <v>45</v>
      </c>
    </row>
    <row r="12" spans="1:12" s="2" customFormat="1" ht="45" customHeight="1">
      <c r="A12" s="21">
        <v>9</v>
      </c>
      <c r="B12" s="22" t="s">
        <v>46</v>
      </c>
      <c r="C12" s="22" t="s">
        <v>30</v>
      </c>
      <c r="D12" s="23" t="s">
        <v>31</v>
      </c>
      <c r="E12" s="24">
        <v>338.173518</v>
      </c>
      <c r="F12" s="24">
        <v>20.968269999999972</v>
      </c>
      <c r="G12" s="24">
        <v>0</v>
      </c>
      <c r="H12" s="25" t="s">
        <v>17</v>
      </c>
      <c r="I12" s="48" t="s">
        <v>43</v>
      </c>
      <c r="J12" s="48"/>
      <c r="K12" s="22" t="s">
        <v>47</v>
      </c>
      <c r="L12" s="22" t="s">
        <v>48</v>
      </c>
    </row>
    <row r="13" spans="1:12" s="2" customFormat="1" ht="42.75" customHeight="1">
      <c r="A13" s="21">
        <v>10</v>
      </c>
      <c r="B13" s="22" t="s">
        <v>49</v>
      </c>
      <c r="C13" s="22" t="s">
        <v>30</v>
      </c>
      <c r="D13" s="23" t="s">
        <v>31</v>
      </c>
      <c r="E13" s="24">
        <v>322.765156</v>
      </c>
      <c r="F13" s="24">
        <v>20.853477</v>
      </c>
      <c r="G13" s="24">
        <v>0</v>
      </c>
      <c r="H13" s="25" t="s">
        <v>17</v>
      </c>
      <c r="I13" s="48" t="s">
        <v>43</v>
      </c>
      <c r="J13" s="48"/>
      <c r="K13" s="22" t="s">
        <v>50</v>
      </c>
      <c r="L13" s="22" t="s">
        <v>48</v>
      </c>
    </row>
    <row r="14" spans="1:12" s="2" customFormat="1" ht="40.5" customHeight="1">
      <c r="A14" s="21">
        <v>11</v>
      </c>
      <c r="B14" s="22" t="s">
        <v>51</v>
      </c>
      <c r="C14" s="22" t="s">
        <v>30</v>
      </c>
      <c r="D14" s="23" t="s">
        <v>31</v>
      </c>
      <c r="E14" s="24">
        <v>276.572112</v>
      </c>
      <c r="F14" s="24">
        <v>17.50459299999997</v>
      </c>
      <c r="G14" s="24">
        <v>0</v>
      </c>
      <c r="H14" s="25" t="s">
        <v>17</v>
      </c>
      <c r="I14" s="48" t="s">
        <v>43</v>
      </c>
      <c r="J14" s="48"/>
      <c r="K14" s="22" t="s">
        <v>52</v>
      </c>
      <c r="L14" s="22" t="s">
        <v>48</v>
      </c>
    </row>
    <row r="15" spans="1:12" s="2" customFormat="1" ht="78.75" customHeight="1">
      <c r="A15" s="21">
        <v>12</v>
      </c>
      <c r="B15" s="22" t="s">
        <v>53</v>
      </c>
      <c r="C15" s="22" t="s">
        <v>54</v>
      </c>
      <c r="D15" s="23" t="s">
        <v>16</v>
      </c>
      <c r="E15" s="24">
        <v>479.504895</v>
      </c>
      <c r="F15" s="24">
        <v>89.682048</v>
      </c>
      <c r="G15" s="24">
        <v>5.077771</v>
      </c>
      <c r="H15" s="25" t="s">
        <v>24</v>
      </c>
      <c r="I15" s="48" t="s">
        <v>18</v>
      </c>
      <c r="J15" s="48" t="s">
        <v>55</v>
      </c>
      <c r="K15" s="22" t="s">
        <v>56</v>
      </c>
      <c r="L15" s="22" t="s">
        <v>57</v>
      </c>
    </row>
    <row r="16" spans="1:12" s="2" customFormat="1" ht="66" customHeight="1">
      <c r="A16" s="21">
        <v>13</v>
      </c>
      <c r="B16" s="22" t="s">
        <v>58</v>
      </c>
      <c r="C16" s="22" t="s">
        <v>54</v>
      </c>
      <c r="D16" s="23" t="s">
        <v>16</v>
      </c>
      <c r="E16" s="24">
        <v>770</v>
      </c>
      <c r="F16" s="24"/>
      <c r="G16" s="24">
        <v>8.3787</v>
      </c>
      <c r="H16" s="25" t="s">
        <v>24</v>
      </c>
      <c r="I16" s="48" t="s">
        <v>18</v>
      </c>
      <c r="J16" s="48" t="s">
        <v>59</v>
      </c>
      <c r="K16" s="22" t="s">
        <v>60</v>
      </c>
      <c r="L16" s="22" t="s">
        <v>61</v>
      </c>
    </row>
    <row r="17" spans="1:12" s="2" customFormat="1" ht="111" customHeight="1">
      <c r="A17" s="21">
        <v>14</v>
      </c>
      <c r="B17" s="26" t="s">
        <v>62</v>
      </c>
      <c r="C17" s="27"/>
      <c r="D17" s="27"/>
      <c r="E17" s="28">
        <v>583</v>
      </c>
      <c r="F17" s="28">
        <v>178</v>
      </c>
      <c r="G17" s="29"/>
      <c r="H17" s="30"/>
      <c r="I17" s="51"/>
      <c r="J17" s="26" t="s">
        <v>63</v>
      </c>
      <c r="K17" s="26" t="s">
        <v>64</v>
      </c>
      <c r="L17" s="26" t="s">
        <v>65</v>
      </c>
    </row>
    <row r="18" spans="1:12" s="2" customFormat="1" ht="87" customHeight="1">
      <c r="A18" s="21">
        <v>15</v>
      </c>
      <c r="B18" s="26" t="s">
        <v>66</v>
      </c>
      <c r="C18" s="28">
        <v>810</v>
      </c>
      <c r="D18" s="28">
        <v>635</v>
      </c>
      <c r="E18" s="28">
        <v>810</v>
      </c>
      <c r="F18" s="28">
        <v>635</v>
      </c>
      <c r="G18" s="29"/>
      <c r="H18" s="30"/>
      <c r="I18" s="51"/>
      <c r="J18" s="26" t="s">
        <v>67</v>
      </c>
      <c r="K18" s="34" t="s">
        <v>68</v>
      </c>
      <c r="L18" s="26" t="s">
        <v>69</v>
      </c>
    </row>
    <row r="19" spans="1:12" s="2" customFormat="1" ht="78" customHeight="1">
      <c r="A19" s="21">
        <v>16</v>
      </c>
      <c r="B19" s="26" t="s">
        <v>70</v>
      </c>
      <c r="C19" s="27"/>
      <c r="D19" s="27"/>
      <c r="E19" s="28">
        <v>1100</v>
      </c>
      <c r="F19" s="28">
        <v>31</v>
      </c>
      <c r="G19" s="29"/>
      <c r="H19" s="30"/>
      <c r="I19" s="51"/>
      <c r="J19" s="26" t="s">
        <v>71</v>
      </c>
      <c r="K19" s="34"/>
      <c r="L19" s="26" t="s">
        <v>72</v>
      </c>
    </row>
    <row r="20" spans="1:12" s="2" customFormat="1" ht="75" customHeight="1">
      <c r="A20" s="21">
        <v>17</v>
      </c>
      <c r="B20" s="26" t="s">
        <v>73</v>
      </c>
      <c r="C20" s="27"/>
      <c r="D20" s="27"/>
      <c r="E20" s="28">
        <v>1148</v>
      </c>
      <c r="F20" s="28">
        <v>359</v>
      </c>
      <c r="G20" s="29"/>
      <c r="H20" s="30"/>
      <c r="I20" s="51"/>
      <c r="J20" s="26" t="s">
        <v>74</v>
      </c>
      <c r="K20" s="34"/>
      <c r="L20" s="26" t="s">
        <v>75</v>
      </c>
    </row>
    <row r="21" spans="1:12" s="2" customFormat="1" ht="87" customHeight="1">
      <c r="A21" s="21">
        <v>18</v>
      </c>
      <c r="B21" s="26" t="s">
        <v>76</v>
      </c>
      <c r="C21" s="27"/>
      <c r="D21" s="27"/>
      <c r="E21" s="28">
        <v>695</v>
      </c>
      <c r="F21" s="28">
        <v>163</v>
      </c>
      <c r="G21" s="29"/>
      <c r="H21" s="30"/>
      <c r="I21" s="51"/>
      <c r="J21" s="26" t="s">
        <v>77</v>
      </c>
      <c r="K21" s="26"/>
      <c r="L21" s="26" t="s">
        <v>78</v>
      </c>
    </row>
    <row r="22" spans="1:12" s="2" customFormat="1" ht="180.75" customHeight="1">
      <c r="A22" s="31">
        <v>19</v>
      </c>
      <c r="B22" s="32" t="s">
        <v>79</v>
      </c>
      <c r="C22" s="33">
        <v>1956</v>
      </c>
      <c r="D22" s="33">
        <v>406.11</v>
      </c>
      <c r="E22" s="33">
        <v>1956</v>
      </c>
      <c r="F22" s="33">
        <v>406.11</v>
      </c>
      <c r="G22" s="29"/>
      <c r="H22" s="30"/>
      <c r="I22" s="51"/>
      <c r="J22" s="32" t="s">
        <v>80</v>
      </c>
      <c r="K22" s="34" t="s">
        <v>81</v>
      </c>
      <c r="L22" s="34" t="s">
        <v>82</v>
      </c>
    </row>
    <row r="23" spans="1:12" s="2" customFormat="1" ht="87" customHeight="1">
      <c r="A23" s="31">
        <v>20</v>
      </c>
      <c r="B23" s="34" t="s">
        <v>83</v>
      </c>
      <c r="C23" s="27"/>
      <c r="D23" s="27"/>
      <c r="E23" s="35">
        <v>149.58</v>
      </c>
      <c r="F23" s="35">
        <v>201.57</v>
      </c>
      <c r="G23" s="29"/>
      <c r="H23" s="30"/>
      <c r="I23" s="51"/>
      <c r="J23" s="34" t="s">
        <v>84</v>
      </c>
      <c r="K23" s="34" t="s">
        <v>85</v>
      </c>
      <c r="L23" s="34" t="s">
        <v>86</v>
      </c>
    </row>
    <row r="24" spans="1:12" s="2" customFormat="1" ht="73.5" customHeight="1">
      <c r="A24" s="31">
        <v>21</v>
      </c>
      <c r="B24" s="36" t="s">
        <v>87</v>
      </c>
      <c r="C24" s="36" t="s">
        <v>88</v>
      </c>
      <c r="D24" s="27"/>
      <c r="E24" s="37">
        <v>1000</v>
      </c>
      <c r="F24" s="35">
        <v>140.47</v>
      </c>
      <c r="G24" s="29"/>
      <c r="H24" s="30"/>
      <c r="I24" s="51"/>
      <c r="J24" s="52" t="s">
        <v>88</v>
      </c>
      <c r="K24" s="34" t="s">
        <v>89</v>
      </c>
      <c r="L24" s="34" t="s">
        <v>57</v>
      </c>
    </row>
    <row r="25" spans="1:12" s="2" customFormat="1" ht="87" customHeight="1">
      <c r="A25" s="31">
        <v>22</v>
      </c>
      <c r="B25" s="36" t="s">
        <v>90</v>
      </c>
      <c r="C25" s="27"/>
      <c r="D25" s="27"/>
      <c r="E25" s="37">
        <v>900</v>
      </c>
      <c r="F25" s="37">
        <v>186.76</v>
      </c>
      <c r="G25" s="29"/>
      <c r="H25" s="30"/>
      <c r="I25" s="51"/>
      <c r="J25" s="36" t="s">
        <v>91</v>
      </c>
      <c r="K25" s="36" t="s">
        <v>92</v>
      </c>
      <c r="L25" s="34" t="s">
        <v>93</v>
      </c>
    </row>
    <row r="26" spans="1:12" s="2" customFormat="1" ht="63" customHeight="1">
      <c r="A26" s="31">
        <v>23</v>
      </c>
      <c r="B26" s="36" t="s">
        <v>94</v>
      </c>
      <c r="C26" s="27"/>
      <c r="D26" s="27"/>
      <c r="E26" s="37">
        <v>727</v>
      </c>
      <c r="F26" s="37">
        <v>178</v>
      </c>
      <c r="G26" s="29"/>
      <c r="H26" s="30"/>
      <c r="I26" s="51"/>
      <c r="J26" s="36" t="s">
        <v>95</v>
      </c>
      <c r="K26" s="34"/>
      <c r="L26" s="34" t="s">
        <v>57</v>
      </c>
    </row>
    <row r="27" spans="1:12" s="2" customFormat="1" ht="54" customHeight="1">
      <c r="A27" s="31">
        <v>24</v>
      </c>
      <c r="B27" s="38" t="s">
        <v>96</v>
      </c>
      <c r="C27" s="39"/>
      <c r="D27" s="40"/>
      <c r="E27" s="37">
        <v>1000</v>
      </c>
      <c r="F27" s="37">
        <v>99</v>
      </c>
      <c r="G27" s="29"/>
      <c r="H27" s="30"/>
      <c r="I27" s="51"/>
      <c r="J27" s="36" t="s">
        <v>97</v>
      </c>
      <c r="K27" s="39"/>
      <c r="L27" s="34" t="s">
        <v>57</v>
      </c>
    </row>
    <row r="28" spans="1:12" s="3" customFormat="1" ht="27" customHeight="1">
      <c r="A28" s="41"/>
      <c r="B28" s="42"/>
      <c r="C28" s="43"/>
      <c r="D28" s="23"/>
      <c r="E28" s="24"/>
      <c r="F28" s="24"/>
      <c r="G28" s="24"/>
      <c r="H28" s="44"/>
      <c r="I28" s="44"/>
      <c r="J28" s="53"/>
      <c r="K28" s="47"/>
      <c r="L28" s="54"/>
    </row>
  </sheetData>
  <sheetProtection/>
  <mergeCells count="2">
    <mergeCell ref="A1:L1"/>
    <mergeCell ref="L6:L10"/>
  </mergeCells>
  <dataValidations count="5">
    <dataValidation type="list" allowBlank="1" showInputMessage="1" showErrorMessage="1" sqref="I29:I65536">
      <formula1>"A,B,C,D,BC,BD,CD"</formula1>
    </dataValidation>
    <dataValidation type="list" allowBlank="1" showInputMessage="1" showErrorMessage="1" sqref="D2 D29:D65536">
      <formula1>#REF!</formula1>
    </dataValidation>
    <dataValidation type="list" allowBlank="1" showInputMessage="1" showErrorMessage="1" sqref="D27 D28 D4:D14 D15:D16">
      <formula1>"经营,勉强经营,停产,破产"</formula1>
    </dataValidation>
    <dataValidation type="list" allowBlank="1" showInputMessage="1" showErrorMessage="1" sqref="I4 I17 I18 I19 I20 I21 I22 I23 I24 I25 I26 I27 I6:I14 I15:I16">
      <formula1>"信用,保证,抵押,质押,保证+质押,保证+抵押,抵押+质押,保证+抵押+质押"</formula1>
    </dataValidation>
    <dataValidation type="list" allowBlank="1" showInputMessage="1" showErrorMessage="1" sqref="H17 H18 H19 H20 H21 H22 H23 H24 H25 H26 H27 H4:H14 H15:H16">
      <formula1>"次级,可疑,损失"</formula1>
    </dataValidation>
  </dataValidations>
  <printOptions/>
  <pageMargins left="0.7" right="0.7" top="0.75" bottom="0.75" header="0.3" footer="0.3"/>
  <pageSetup fitToHeight="0" fitToWidth="1" horizontalDpi="600" verticalDpi="600" orientation="landscape" paperSize="9" scale="86"/>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超级用户</dc:creator>
  <cp:keywords/>
  <dc:description/>
  <cp:lastModifiedBy>杜振士</cp:lastModifiedBy>
  <cp:lastPrinted>2014-12-23T03:13:05Z</cp:lastPrinted>
  <dcterms:created xsi:type="dcterms:W3CDTF">2004-06-12T05:40:06Z</dcterms:created>
  <dcterms:modified xsi:type="dcterms:W3CDTF">2020-04-01T09:01:06Z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